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52002 Sentinel\WP 2\QTDIAN\Quantifications\QTDIAN datasets\energy demand\neu\Appliances\"/>
    </mc:Choice>
  </mc:AlternateContent>
  <xr:revisionPtr revIDLastSave="0" documentId="8_{61EABCED-080A-48B3-884A-9DC95750A093}" xr6:coauthVersionLast="47" xr6:coauthVersionMax="47" xr10:uidLastSave="{00000000-0000-0000-0000-000000000000}"/>
  <bookViews>
    <workbookView xWindow="19090" yWindow="-110" windowWidth="19420" windowHeight="10420" xr2:uid="{ABEC3997-B434-4A67-83AD-BB59AFDBF467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3" i="1" l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2" i="1"/>
</calcChain>
</file>

<file path=xl/sharedStrings.xml><?xml version="1.0" encoding="utf-8"?>
<sst xmlns="http://schemas.openxmlformats.org/spreadsheetml/2006/main" count="31" uniqueCount="31">
  <si>
    <t>Dishwasher</t>
  </si>
  <si>
    <t>AT</t>
  </si>
  <si>
    <t>BE</t>
  </si>
  <si>
    <t>BG</t>
  </si>
  <si>
    <t>DY</t>
  </si>
  <si>
    <t>CZ</t>
  </si>
  <si>
    <t>DE</t>
  </si>
  <si>
    <t>DK</t>
  </si>
  <si>
    <t>EE</t>
  </si>
  <si>
    <t>ES</t>
  </si>
  <si>
    <t>EU28</t>
  </si>
  <si>
    <t>FI</t>
  </si>
  <si>
    <t>FR</t>
  </si>
  <si>
    <t>GR</t>
  </si>
  <si>
    <t>HR</t>
  </si>
  <si>
    <t>HU</t>
  </si>
  <si>
    <t>IT</t>
  </si>
  <si>
    <t>IE</t>
  </si>
  <si>
    <t>LT</t>
  </si>
  <si>
    <t>LU</t>
  </si>
  <si>
    <t>LV</t>
  </si>
  <si>
    <t>MV</t>
  </si>
  <si>
    <t>NL</t>
  </si>
  <si>
    <t>PL</t>
  </si>
  <si>
    <t>PT</t>
  </si>
  <si>
    <t>RO</t>
  </si>
  <si>
    <t>SE</t>
  </si>
  <si>
    <t>SK</t>
  </si>
  <si>
    <t>SI</t>
  </si>
  <si>
    <t>UK</t>
  </si>
  <si>
    <t>Trend 2000-2015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</si>
</sst>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;\-#,##0;&quot;-&quot;"/>
    <numFmt numFmtId="165" formatCode="#,##0;\-#,##0;&quot;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b/>
      <sz val="10"/>
      <color theme="9" tint="-0.499984740745262"/>
      <name val="Calibri"/>
      <family val="2"/>
      <scheme val="minor"/>
    </font>
    <font>
      <b/>
      <sz val="8"/>
      <color theme="3" tint="-0.499984740745262"/>
      <name val="Calibri"/>
      <family val="2"/>
      <scheme val="minor"/>
    </font>
    <font>
      <sz val="8"/>
      <color theme="3" tint="-0.499984740745262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63">
    <xf numFmtId="0" fontId="0" fillId="0" borderId="0" xfId="0"/>
    <xf numFmtId="0" fontId="3" fillId="2" borderId="1" xfId="1" applyFont="1" applyFill="1" applyBorder="1" applyAlignment="1">
      <alignment horizontal="left" vertical="center"/>
    </xf>
    <xf numFmtId="1" fontId="4" fillId="2" borderId="1" xfId="1" applyNumberFormat="1" applyFont="1" applyFill="1" applyBorder="1" applyAlignment="1">
      <alignment horizontal="center" vertical="center"/>
    </xf>
    <xf numFmtId="0" fontId="5" fillId="3" borderId="0" xfId="1" applyFont="1" applyFill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64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64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64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64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64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64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64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64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64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64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64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65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65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64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64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64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64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64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64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64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64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64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64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64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64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64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64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64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64" fontId="5" fillId="0" borderId="0" xfId="1" applyNumberFormat="1" applyFont="1" applyAlignment="1">
      <alignment vertical="center"/>
    </xf>
    <xf numFmtId="164" fontId="0" fillId="0" borderId="0" xfId="0" applyNumberFormat="1"/>
  </cellXfs>
  <cellStyles count="7">
    <cellStyle name="Comma 2" xfId="3" xr:uid="{C1CCDEE2-A2F7-465E-978E-D6CD301C19A7}"/>
    <cellStyle name="Komma 2" xfId="2" xr:uid="{E58CEF6E-321B-46E1-B4FA-1D2D04D38A35}"/>
    <cellStyle name="Normal 2" xfId="1" xr:uid="{2844FA5F-663D-4F29-8FDF-3C3AB01D5C9A}"/>
    <cellStyle name="Normal 3" xfId="4" xr:uid="{09A59B87-16F9-4AEC-A681-6FA106C61F29}"/>
    <cellStyle name="Percent 2" xfId="5" xr:uid="{F17774FC-2FB4-493C-98A5-7869FB331463}"/>
    <cellStyle name="Percent 3" xfId="6" xr:uid="{02C99110-BCCA-458D-B606-F318C56B19BA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ED32A-55B2-4CB5-8033-80BED0BA25E6}">
  <dimension ref="A1:R30"/>
  <sheetViews>
    <sheetView tabSelected="1" topLeftCell="D1" workbookViewId="0">
      <selection activeCell="Q31" sqref="Q31"/>
    </sheetView>
  </sheetViews>
  <sheetFormatPr baseColWidth="10" defaultRowHeight="14.5" x14ac:dyDescent="0.35"/>
  <sheetData>
    <row r="1" spans="1:18" s="3" customFormat="1" ht="13" x14ac:dyDescent="0.35">
      <c r="A1" s="1" t="s">
        <v>0</v>
      </c>
      <c r="B1" s="2">
        <v>2000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2">
        <v>2013</v>
      </c>
      <c r="P1" s="2">
        <v>2014</v>
      </c>
      <c r="Q1" s="2">
        <v>2015</v>
      </c>
      <c r="R1" s="3" t="s">
        <v>30</v>
      </c>
    </row>
    <row r="2" spans="1:18" x14ac:dyDescent="0.35">
      <c r="A2" s="6" t="s">
        <v>1</v>
      </c>
      <c r="B2" s="7">
        <v>1406361.3913147037</v>
      </c>
      <c r="C2" s="7">
        <v>1452391.3107017521</v>
      </c>
      <c r="D2" s="7">
        <v>1496381.7707651346</v>
      </c>
      <c r="E2" s="7">
        <v>1549617.9422329119</v>
      </c>
      <c r="F2" s="7">
        <v>1610019.989646341</v>
      </c>
      <c r="G2" s="7">
        <v>1700669.1367926362</v>
      </c>
      <c r="H2" s="7">
        <v>1766813.1584136686</v>
      </c>
      <c r="I2" s="7">
        <v>1859351.2065474426</v>
      </c>
      <c r="J2" s="7">
        <v>2030745.961008792</v>
      </c>
      <c r="K2" s="7">
        <v>2187909.1433050102</v>
      </c>
      <c r="L2" s="7">
        <v>2288856.4278988191</v>
      </c>
      <c r="M2" s="7">
        <v>2352609.8178286892</v>
      </c>
      <c r="N2" s="7">
        <v>2405294.8418469517</v>
      </c>
      <c r="O2" s="7">
        <v>2473022.1108572879</v>
      </c>
      <c r="P2" s="7">
        <v>2548146.4363646698</v>
      </c>
      <c r="Q2" s="7">
        <v>2617538.304935067</v>
      </c>
      <c r="R2" s="62">
        <f>Q2-B2</f>
        <v>1211176.9136203632</v>
      </c>
    </row>
    <row r="3" spans="1:18" x14ac:dyDescent="0.35">
      <c r="A3" s="4" t="s">
        <v>2</v>
      </c>
      <c r="B3" s="5">
        <v>920984.0872003549</v>
      </c>
      <c r="C3" s="5">
        <v>981232.81476611586</v>
      </c>
      <c r="D3" s="5">
        <v>1037792.4128942777</v>
      </c>
      <c r="E3" s="5">
        <v>1108981.0741873311</v>
      </c>
      <c r="F3" s="5">
        <v>1153650.5012907847</v>
      </c>
      <c r="G3" s="5">
        <v>1238412.1616956179</v>
      </c>
      <c r="H3" s="5">
        <v>1303436.8037768386</v>
      </c>
      <c r="I3" s="5">
        <v>1385902.2429267862</v>
      </c>
      <c r="J3" s="5">
        <v>1503873.6269781739</v>
      </c>
      <c r="K3" s="5">
        <v>1609101.4565438344</v>
      </c>
      <c r="L3" s="5">
        <v>1687010.234712766</v>
      </c>
      <c r="M3" s="5">
        <v>1735505.5201057668</v>
      </c>
      <c r="N3" s="5">
        <v>1796846.9810389716</v>
      </c>
      <c r="O3" s="5">
        <v>1872181.3338674905</v>
      </c>
      <c r="P3" s="5">
        <v>1935750.8390398091</v>
      </c>
      <c r="Q3" s="5">
        <v>1996502.7891413593</v>
      </c>
      <c r="R3" s="62">
        <f t="shared" ref="R3:R30" si="0">Q3-B3</f>
        <v>1075518.7019410045</v>
      </c>
    </row>
    <row r="4" spans="1:18" x14ac:dyDescent="0.35">
      <c r="A4" s="8" t="s">
        <v>3</v>
      </c>
      <c r="B4" s="9">
        <v>12804.308966915843</v>
      </c>
      <c r="C4" s="9">
        <v>16549.624208809673</v>
      </c>
      <c r="D4" s="9">
        <v>22738.621372452817</v>
      </c>
      <c r="E4" s="9">
        <v>30146.632967341597</v>
      </c>
      <c r="F4" s="9">
        <v>34554.450991387297</v>
      </c>
      <c r="G4" s="9">
        <v>37293.243058951812</v>
      </c>
      <c r="H4" s="9">
        <v>39886.950362470401</v>
      </c>
      <c r="I4" s="9">
        <v>40988.13561743452</v>
      </c>
      <c r="J4" s="9">
        <v>41488.70062277426</v>
      </c>
      <c r="K4" s="9">
        <v>48273.70690780977</v>
      </c>
      <c r="L4" s="9">
        <v>58839.325145582312</v>
      </c>
      <c r="M4" s="9">
        <v>82175.024487534378</v>
      </c>
      <c r="N4" s="9">
        <v>122288.10588316245</v>
      </c>
      <c r="O4" s="9">
        <v>160234.64267658483</v>
      </c>
      <c r="P4" s="9">
        <v>180678.6594513765</v>
      </c>
      <c r="Q4" s="9">
        <v>204517.53217047546</v>
      </c>
      <c r="R4" s="62">
        <f t="shared" si="0"/>
        <v>191713.22320355961</v>
      </c>
    </row>
    <row r="5" spans="1:18" x14ac:dyDescent="0.35">
      <c r="A5" s="10" t="s">
        <v>4</v>
      </c>
      <c r="B5" s="11">
        <v>66008.675939477849</v>
      </c>
      <c r="C5" s="11">
        <v>68410.929880689233</v>
      </c>
      <c r="D5" s="11">
        <v>71721.198755857273</v>
      </c>
      <c r="E5" s="11">
        <v>74359.508074218626</v>
      </c>
      <c r="F5" s="11">
        <v>77992.141514505362</v>
      </c>
      <c r="G5" s="11">
        <v>81044.707272713553</v>
      </c>
      <c r="H5" s="11">
        <v>83677.477106577659</v>
      </c>
      <c r="I5" s="11">
        <v>88102.149585321604</v>
      </c>
      <c r="J5" s="11">
        <v>96563.450689886784</v>
      </c>
      <c r="K5" s="11">
        <v>101932.60599684042</v>
      </c>
      <c r="L5" s="11">
        <v>107732.067756702</v>
      </c>
      <c r="M5" s="11">
        <v>113254.88516689149</v>
      </c>
      <c r="N5" s="11">
        <v>119428.0181200136</v>
      </c>
      <c r="O5" s="11">
        <v>124600.30833643061</v>
      </c>
      <c r="P5" s="11">
        <v>128538.21056067762</v>
      </c>
      <c r="Q5" s="11">
        <v>134319.52724756795</v>
      </c>
      <c r="R5" s="62">
        <f t="shared" si="0"/>
        <v>68310.851308090103</v>
      </c>
    </row>
    <row r="6" spans="1:18" x14ac:dyDescent="0.35">
      <c r="A6" s="12" t="s">
        <v>5</v>
      </c>
      <c r="B6" s="13">
        <v>187206.46456928609</v>
      </c>
      <c r="C6" s="13">
        <v>207752.15593710868</v>
      </c>
      <c r="D6" s="13">
        <v>246063.08529042345</v>
      </c>
      <c r="E6" s="13">
        <v>294527.09736644611</v>
      </c>
      <c r="F6" s="13">
        <v>340593.03704592329</v>
      </c>
      <c r="G6" s="13">
        <v>411694.78374813718</v>
      </c>
      <c r="H6" s="13">
        <v>498319.69465736445</v>
      </c>
      <c r="I6" s="13">
        <v>587026.97000154026</v>
      </c>
      <c r="J6" s="13">
        <v>665469.65246371087</v>
      </c>
      <c r="K6" s="13">
        <v>734362.03339339094</v>
      </c>
      <c r="L6" s="13">
        <v>790699.41294963297</v>
      </c>
      <c r="M6" s="13">
        <v>834939.5986811918</v>
      </c>
      <c r="N6" s="13">
        <v>915756.39988425619</v>
      </c>
      <c r="O6" s="13">
        <v>960659.71498265571</v>
      </c>
      <c r="P6" s="13">
        <v>1015925.0616457766</v>
      </c>
      <c r="Q6" s="13">
        <v>1090714.4759848607</v>
      </c>
      <c r="R6" s="62">
        <f t="shared" si="0"/>
        <v>903508.01141557458</v>
      </c>
    </row>
    <row r="7" spans="1:18" x14ac:dyDescent="0.35">
      <c r="A7" s="14" t="s">
        <v>6</v>
      </c>
      <c r="B7" s="15">
        <v>12837551.578373462</v>
      </c>
      <c r="C7" s="15">
        <v>13447224.201893356</v>
      </c>
      <c r="D7" s="15">
        <v>14371188.584880697</v>
      </c>
      <c r="E7" s="15">
        <v>15334828.366711855</v>
      </c>
      <c r="F7" s="15">
        <v>16084886.73143884</v>
      </c>
      <c r="G7" s="15">
        <v>16750667.234645996</v>
      </c>
      <c r="H7" s="15">
        <v>17521454.823250867</v>
      </c>
      <c r="I7" s="15">
        <v>18504058.814905394</v>
      </c>
      <c r="J7" s="15">
        <v>19614901.142155513</v>
      </c>
      <c r="K7" s="15">
        <v>20494004.53918707</v>
      </c>
      <c r="L7" s="15">
        <v>21329094.162842721</v>
      </c>
      <c r="M7" s="15">
        <v>21416803.423426665</v>
      </c>
      <c r="N7" s="15">
        <v>22081614.19427428</v>
      </c>
      <c r="O7" s="15">
        <v>22672455.56738726</v>
      </c>
      <c r="P7" s="15">
        <v>23587886.625772543</v>
      </c>
      <c r="Q7" s="15">
        <v>24748741.196634542</v>
      </c>
      <c r="R7" s="62">
        <f t="shared" si="0"/>
        <v>11911189.61826108</v>
      </c>
    </row>
    <row r="8" spans="1:18" x14ac:dyDescent="0.35">
      <c r="A8" s="16" t="s">
        <v>7</v>
      </c>
      <c r="B8" s="17">
        <v>1013051.5503343252</v>
      </c>
      <c r="C8" s="17">
        <v>1026541.8539721875</v>
      </c>
      <c r="D8" s="17">
        <v>1055566.7527576599</v>
      </c>
      <c r="E8" s="17">
        <v>1061018.3412284788</v>
      </c>
      <c r="F8" s="17">
        <v>1092057.552630025</v>
      </c>
      <c r="G8" s="17">
        <v>1149118.8450160474</v>
      </c>
      <c r="H8" s="17">
        <v>1178108.142620116</v>
      </c>
      <c r="I8" s="17">
        <v>1226314.5269608747</v>
      </c>
      <c r="J8" s="17">
        <v>1304243.53760686</v>
      </c>
      <c r="K8" s="17">
        <v>1369070.8362702299</v>
      </c>
      <c r="L8" s="17">
        <v>1452617.3080516018</v>
      </c>
      <c r="M8" s="17">
        <v>1476646.5498776459</v>
      </c>
      <c r="N8" s="17">
        <v>1544887.1112545545</v>
      </c>
      <c r="O8" s="17">
        <v>1602667.2049039274</v>
      </c>
      <c r="P8" s="17">
        <v>1636677.721326489</v>
      </c>
      <c r="Q8" s="17">
        <v>1690259.8052834901</v>
      </c>
      <c r="R8" s="62">
        <f t="shared" si="0"/>
        <v>677208.25494916493</v>
      </c>
    </row>
    <row r="9" spans="1:18" x14ac:dyDescent="0.35">
      <c r="A9" s="18" t="s">
        <v>8</v>
      </c>
      <c r="B9" s="19">
        <v>8798.4005851955262</v>
      </c>
      <c r="C9" s="19">
        <v>10535.104731985059</v>
      </c>
      <c r="D9" s="19">
        <v>11800.815773048236</v>
      </c>
      <c r="E9" s="19">
        <v>13178.610280621908</v>
      </c>
      <c r="F9" s="19">
        <v>14718.81452869237</v>
      </c>
      <c r="G9" s="19">
        <v>15949.07037752703</v>
      </c>
      <c r="H9" s="19">
        <v>17908.318652515754</v>
      </c>
      <c r="I9" s="19">
        <v>20641.736827237233</v>
      </c>
      <c r="J9" s="19">
        <v>24489.439498511976</v>
      </c>
      <c r="K9" s="19">
        <v>27445.028718542839</v>
      </c>
      <c r="L9" s="19">
        <v>30966.480509278921</v>
      </c>
      <c r="M9" s="19">
        <v>32910.589501356946</v>
      </c>
      <c r="N9" s="19">
        <v>34771.488975315697</v>
      </c>
      <c r="O9" s="19">
        <v>35433.715435697122</v>
      </c>
      <c r="P9" s="19">
        <v>36503.016208841116</v>
      </c>
      <c r="Q9" s="19">
        <v>37324.940631292273</v>
      </c>
      <c r="R9" s="62">
        <f t="shared" si="0"/>
        <v>28526.540046096747</v>
      </c>
    </row>
    <row r="10" spans="1:18" x14ac:dyDescent="0.35">
      <c r="A10" s="20" t="s">
        <v>9</v>
      </c>
      <c r="B10" s="21">
        <v>2643578.9612662219</v>
      </c>
      <c r="C10" s="21">
        <v>2886345.7914140946</v>
      </c>
      <c r="D10" s="21">
        <v>3257368.162438605</v>
      </c>
      <c r="E10" s="21">
        <v>3745128.6721280529</v>
      </c>
      <c r="F10" s="21">
        <v>4154320.1806932618</v>
      </c>
      <c r="G10" s="21">
        <v>4621476.700113168</v>
      </c>
      <c r="H10" s="21">
        <v>5076609.9362502526</v>
      </c>
      <c r="I10" s="21">
        <v>5617446.0443008514</v>
      </c>
      <c r="J10" s="21">
        <v>6307475.1018204307</v>
      </c>
      <c r="K10" s="21">
        <v>7037379.8200420598</v>
      </c>
      <c r="L10" s="21">
        <v>7802313.5414123638</v>
      </c>
      <c r="M10" s="21">
        <v>8268765.1513374103</v>
      </c>
      <c r="N10" s="21">
        <v>8654971.9562578425</v>
      </c>
      <c r="O10" s="21">
        <v>8918706.0097335633</v>
      </c>
      <c r="P10" s="21">
        <v>9244639.8075419255</v>
      </c>
      <c r="Q10" s="21">
        <v>9643188.6959297284</v>
      </c>
      <c r="R10" s="62">
        <f t="shared" si="0"/>
        <v>6999609.734663507</v>
      </c>
    </row>
    <row r="11" spans="1:18" x14ac:dyDescent="0.35">
      <c r="A11" s="22" t="s">
        <v>10</v>
      </c>
      <c r="B11" s="23">
        <v>47029542.665471815</v>
      </c>
      <c r="C11" s="23">
        <v>49107252.437643066</v>
      </c>
      <c r="D11" s="23">
        <v>51737507.406289339</v>
      </c>
      <c r="E11" s="23">
        <v>54806907.079770342</v>
      </c>
      <c r="F11" s="23">
        <v>57927218.301992394</v>
      </c>
      <c r="G11" s="23">
        <v>60989356.983914405</v>
      </c>
      <c r="H11" s="23">
        <v>64382030.899078131</v>
      </c>
      <c r="I11" s="23">
        <v>68385617.223718733</v>
      </c>
      <c r="J11" s="23">
        <v>73252761.489386439</v>
      </c>
      <c r="K11" s="23">
        <v>77969554.081303403</v>
      </c>
      <c r="L11" s="23">
        <v>82609994.633060887</v>
      </c>
      <c r="M11" s="23">
        <v>85352979.742833182</v>
      </c>
      <c r="N11" s="23">
        <v>89027897.774530947</v>
      </c>
      <c r="O11" s="23">
        <v>93107832.604015395</v>
      </c>
      <c r="P11" s="23">
        <v>97713957.294974938</v>
      </c>
      <c r="Q11" s="23">
        <v>102555615.47506222</v>
      </c>
      <c r="R11" s="62">
        <f t="shared" si="0"/>
        <v>55526072.809590407</v>
      </c>
    </row>
    <row r="12" spans="1:18" x14ac:dyDescent="0.35">
      <c r="A12" s="24" t="s">
        <v>11</v>
      </c>
      <c r="B12" s="25">
        <v>717302.50380004069</v>
      </c>
      <c r="C12" s="25">
        <v>744997.53024912637</v>
      </c>
      <c r="D12" s="25">
        <v>789509.26009979157</v>
      </c>
      <c r="E12" s="25">
        <v>846635.14996544458</v>
      </c>
      <c r="F12" s="25">
        <v>928148.94459348288</v>
      </c>
      <c r="G12" s="25">
        <v>1000470.0356974296</v>
      </c>
      <c r="H12" s="25">
        <v>1086108.4871936443</v>
      </c>
      <c r="I12" s="25">
        <v>1173647.8949089702</v>
      </c>
      <c r="J12" s="25">
        <v>1289270.2055694314</v>
      </c>
      <c r="K12" s="25">
        <v>1382684.2153779152</v>
      </c>
      <c r="L12" s="25">
        <v>1450266.7734474984</v>
      </c>
      <c r="M12" s="25">
        <v>1504036.6955533398</v>
      </c>
      <c r="N12" s="25">
        <v>1575698.1488609959</v>
      </c>
      <c r="O12" s="25">
        <v>1655870.0731821368</v>
      </c>
      <c r="P12" s="25">
        <v>1717687.2642493867</v>
      </c>
      <c r="Q12" s="25">
        <v>1829938.0758472686</v>
      </c>
      <c r="R12" s="62">
        <f t="shared" si="0"/>
        <v>1112635.572047228</v>
      </c>
    </row>
    <row r="13" spans="1:18" x14ac:dyDescent="0.35">
      <c r="A13" s="26" t="s">
        <v>12</v>
      </c>
      <c r="B13" s="27"/>
      <c r="C13" s="27">
        <v>794811.08945747046</v>
      </c>
      <c r="D13" s="27">
        <v>881811.97887228872</v>
      </c>
      <c r="E13" s="27">
        <v>935866.06151255826</v>
      </c>
      <c r="F13" s="27">
        <v>952529.31666059245</v>
      </c>
      <c r="G13" s="27">
        <v>884878.83536855632</v>
      </c>
      <c r="H13" s="27">
        <v>965690.47858552949</v>
      </c>
      <c r="I13" s="27">
        <v>1002490.0101327969</v>
      </c>
      <c r="J13" s="27">
        <v>1184166.4951440755</v>
      </c>
      <c r="K13" s="27">
        <v>1171406.966760939</v>
      </c>
      <c r="L13" s="27">
        <v>1345494.0476617084</v>
      </c>
      <c r="M13" s="27">
        <v>1122733.4771583364</v>
      </c>
      <c r="N13" s="27">
        <v>1335044.1285557186</v>
      </c>
      <c r="O13" s="27">
        <v>1440788.6911873927</v>
      </c>
      <c r="P13" s="27">
        <v>1526285.9932916225</v>
      </c>
      <c r="Q13" s="27">
        <v>1813879.9427517981</v>
      </c>
      <c r="R13" s="62">
        <f t="shared" si="0"/>
        <v>1813879.9427517981</v>
      </c>
    </row>
    <row r="14" spans="1:18" x14ac:dyDescent="0.35">
      <c r="A14" s="28" t="s">
        <v>13</v>
      </c>
      <c r="B14" s="29"/>
      <c r="C14" s="29">
        <v>68587.921398624501</v>
      </c>
      <c r="D14" s="29">
        <v>74658.980428367126</v>
      </c>
      <c r="E14" s="29">
        <v>68894.725182015813</v>
      </c>
      <c r="F14" s="29">
        <v>96591.22652445492</v>
      </c>
      <c r="G14" s="29">
        <v>93472.651607864304</v>
      </c>
      <c r="H14" s="29">
        <v>101312.99873666064</v>
      </c>
      <c r="I14" s="29">
        <v>115429.98887924732</v>
      </c>
      <c r="J14" s="29">
        <v>114996.57868633195</v>
      </c>
      <c r="K14" s="29">
        <v>120806.91032171232</v>
      </c>
      <c r="L14" s="29">
        <v>127776.27283068205</v>
      </c>
      <c r="M14" s="29">
        <v>116638.89538294924</v>
      </c>
      <c r="N14" s="29">
        <v>107403.82622642796</v>
      </c>
      <c r="O14" s="29">
        <v>123405.68055044068</v>
      </c>
      <c r="P14" s="29">
        <v>119351.74218385127</v>
      </c>
      <c r="Q14" s="29">
        <v>96440.926087026601</v>
      </c>
      <c r="R14" s="62">
        <f t="shared" si="0"/>
        <v>96440.926087026601</v>
      </c>
    </row>
    <row r="15" spans="1:18" x14ac:dyDescent="0.35">
      <c r="A15" s="30" t="s">
        <v>14</v>
      </c>
      <c r="B15" s="31">
        <v>164217.27462873043</v>
      </c>
      <c r="C15" s="31">
        <v>169555.42784475378</v>
      </c>
      <c r="D15" s="31">
        <v>179284.88107939009</v>
      </c>
      <c r="E15" s="31">
        <v>195279.21806555198</v>
      </c>
      <c r="F15" s="31">
        <v>209436.71471795856</v>
      </c>
      <c r="G15" s="31">
        <v>223854.79120749352</v>
      </c>
      <c r="H15" s="31">
        <v>237160.97187047283</v>
      </c>
      <c r="I15" s="31">
        <v>266696.56624730554</v>
      </c>
      <c r="J15" s="31">
        <v>314854.58178519498</v>
      </c>
      <c r="K15" s="31">
        <v>382561.83879024076</v>
      </c>
      <c r="L15" s="31">
        <v>432811.38720297621</v>
      </c>
      <c r="M15" s="31">
        <v>459889.11885722727</v>
      </c>
      <c r="N15" s="31">
        <v>482187.71625859075</v>
      </c>
      <c r="O15" s="31">
        <v>502560.21549629152</v>
      </c>
      <c r="P15" s="31">
        <v>517813.80718147533</v>
      </c>
      <c r="Q15" s="31">
        <v>541654.86657644622</v>
      </c>
      <c r="R15" s="62">
        <f t="shared" si="0"/>
        <v>377437.59194771579</v>
      </c>
    </row>
    <row r="16" spans="1:18" x14ac:dyDescent="0.35">
      <c r="A16" s="32" t="s">
        <v>15</v>
      </c>
      <c r="B16" s="33">
        <v>55353.964375509619</v>
      </c>
      <c r="C16" s="33">
        <v>72048.4790275962</v>
      </c>
      <c r="D16" s="33">
        <v>91267.786331662064</v>
      </c>
      <c r="E16" s="33">
        <v>113768.45360569793</v>
      </c>
      <c r="F16" s="33">
        <v>133352.63268551859</v>
      </c>
      <c r="G16" s="33">
        <v>157088.86170718868</v>
      </c>
      <c r="H16" s="33">
        <v>168296.54295358071</v>
      </c>
      <c r="I16" s="33">
        <v>203226.14204239513</v>
      </c>
      <c r="J16" s="33">
        <v>240013.74104474194</v>
      </c>
      <c r="K16" s="33">
        <v>284286.44842402608</v>
      </c>
      <c r="L16" s="33">
        <v>340317.58736333996</v>
      </c>
      <c r="M16" s="33">
        <v>403606.84773909574</v>
      </c>
      <c r="N16" s="33">
        <v>448565.68000187463</v>
      </c>
      <c r="O16" s="33">
        <v>495995.5159987869</v>
      </c>
      <c r="P16" s="33">
        <v>536537.40322751948</v>
      </c>
      <c r="Q16" s="33">
        <v>574645.82970007812</v>
      </c>
      <c r="R16" s="62">
        <f t="shared" si="0"/>
        <v>519291.86532456847</v>
      </c>
    </row>
    <row r="17" spans="1:18" x14ac:dyDescent="0.35">
      <c r="A17" s="34" t="s">
        <v>17</v>
      </c>
      <c r="B17" s="35">
        <v>322660.46456559567</v>
      </c>
      <c r="C17" s="35">
        <v>361246.19746567239</v>
      </c>
      <c r="D17" s="35">
        <v>412268.58798079134</v>
      </c>
      <c r="E17" s="35">
        <v>463615.07597381773</v>
      </c>
      <c r="F17" s="35">
        <v>510775.33049460349</v>
      </c>
      <c r="G17" s="35">
        <v>554081.74618107581</v>
      </c>
      <c r="H17" s="35">
        <v>595103.02778358711</v>
      </c>
      <c r="I17" s="35">
        <v>657286.63187251834</v>
      </c>
      <c r="J17" s="35">
        <v>734674.29496050056</v>
      </c>
      <c r="K17" s="35">
        <v>822981.09618987062</v>
      </c>
      <c r="L17" s="35">
        <v>885485.28048277681</v>
      </c>
      <c r="M17" s="35">
        <v>933946.22689695226</v>
      </c>
      <c r="N17" s="35">
        <v>966948.85083422763</v>
      </c>
      <c r="O17" s="35">
        <v>991066.08736500971</v>
      </c>
      <c r="P17" s="35">
        <v>1027483.5578296607</v>
      </c>
      <c r="Q17" s="35">
        <v>1121970.8128017974</v>
      </c>
      <c r="R17" s="62">
        <f t="shared" si="0"/>
        <v>799310.3482362018</v>
      </c>
    </row>
    <row r="18" spans="1:18" x14ac:dyDescent="0.35">
      <c r="A18" s="36" t="s">
        <v>16</v>
      </c>
      <c r="B18" s="37">
        <v>6316115.2106801765</v>
      </c>
      <c r="C18" s="37">
        <v>6682768.5570312329</v>
      </c>
      <c r="D18" s="37">
        <v>7074345.5913864858</v>
      </c>
      <c r="E18" s="37">
        <v>7505866.8471900262</v>
      </c>
      <c r="F18" s="37">
        <v>8026458.6772158425</v>
      </c>
      <c r="G18" s="37">
        <v>8622998.0185952131</v>
      </c>
      <c r="H18" s="37">
        <v>9410346.680243304</v>
      </c>
      <c r="I18" s="37">
        <v>10252610.885502186</v>
      </c>
      <c r="J18" s="37">
        <v>11120953.656613572</v>
      </c>
      <c r="K18" s="37">
        <v>11893958.448374543</v>
      </c>
      <c r="L18" s="37">
        <v>12467823.194174273</v>
      </c>
      <c r="M18" s="37">
        <v>12819917.033436576</v>
      </c>
      <c r="N18" s="37">
        <v>13019355.811029874</v>
      </c>
      <c r="O18" s="37">
        <v>13346833.632650191</v>
      </c>
      <c r="P18" s="37">
        <v>13900715.168057507</v>
      </c>
      <c r="Q18" s="37">
        <v>14045871.835864855</v>
      </c>
      <c r="R18" s="62">
        <f t="shared" si="0"/>
        <v>7729756.6251846785</v>
      </c>
    </row>
    <row r="19" spans="1:18" x14ac:dyDescent="0.35">
      <c r="A19" s="38" t="s">
        <v>18</v>
      </c>
      <c r="B19" s="39">
        <v>21874.482561627403</v>
      </c>
      <c r="C19" s="39">
        <v>23161.048138018508</v>
      </c>
      <c r="D19" s="39">
        <v>24531.110556317653</v>
      </c>
      <c r="E19" s="39">
        <v>27009.907998815961</v>
      </c>
      <c r="F19" s="39">
        <v>30667.612009400094</v>
      </c>
      <c r="G19" s="39">
        <v>33812.398400648664</v>
      </c>
      <c r="H19" s="39">
        <v>34808.319465390261</v>
      </c>
      <c r="I19" s="39">
        <v>37107.262787733162</v>
      </c>
      <c r="J19" s="39">
        <v>40800.476684408881</v>
      </c>
      <c r="K19" s="39">
        <v>47305.805954046402</v>
      </c>
      <c r="L19" s="39">
        <v>53970.443855535312</v>
      </c>
      <c r="M19" s="39">
        <v>59147.458118848248</v>
      </c>
      <c r="N19" s="39">
        <v>69341.272162839639</v>
      </c>
      <c r="O19" s="39">
        <v>81177.631048919662</v>
      </c>
      <c r="P19" s="39">
        <v>89360.166112350416</v>
      </c>
      <c r="Q19" s="39">
        <v>94089.660180790335</v>
      </c>
      <c r="R19" s="62">
        <f t="shared" si="0"/>
        <v>72215.177619162932</v>
      </c>
    </row>
    <row r="20" spans="1:18" x14ac:dyDescent="0.35">
      <c r="A20" s="40" t="s">
        <v>19</v>
      </c>
      <c r="B20" s="41">
        <v>66427.546226780702</v>
      </c>
      <c r="C20" s="41">
        <v>71244.829537157813</v>
      </c>
      <c r="D20" s="41">
        <v>75876.314546138703</v>
      </c>
      <c r="E20" s="41">
        <v>79183.485914553356</v>
      </c>
      <c r="F20" s="41">
        <v>82453.27209880024</v>
      </c>
      <c r="G20" s="41">
        <v>85830.232129811571</v>
      </c>
      <c r="H20" s="41">
        <v>92790.484203162574</v>
      </c>
      <c r="I20" s="41">
        <v>97068.307664228749</v>
      </c>
      <c r="J20" s="41">
        <v>103727.1166316624</v>
      </c>
      <c r="K20" s="41">
        <v>110647.98134789644</v>
      </c>
      <c r="L20" s="41">
        <v>114712.92006506863</v>
      </c>
      <c r="M20" s="41">
        <v>119861.84259888066</v>
      </c>
      <c r="N20" s="41">
        <v>126249.2536250978</v>
      </c>
      <c r="O20" s="41">
        <v>130450.36232327999</v>
      </c>
      <c r="P20" s="41">
        <v>137849.89063467787</v>
      </c>
      <c r="Q20" s="41">
        <v>141192.52509541466</v>
      </c>
      <c r="R20" s="62">
        <f t="shared" si="0"/>
        <v>74764.97886863396</v>
      </c>
    </row>
    <row r="21" spans="1:18" x14ac:dyDescent="0.35">
      <c r="A21" s="42" t="s">
        <v>20</v>
      </c>
      <c r="B21" s="43">
        <v>14496.735225052325</v>
      </c>
      <c r="C21" s="43">
        <v>16243.747369010978</v>
      </c>
      <c r="D21" s="43">
        <v>18118.397326577382</v>
      </c>
      <c r="E21" s="43">
        <v>19854.70247185148</v>
      </c>
      <c r="F21" s="43">
        <v>21347.294716738514</v>
      </c>
      <c r="G21" s="43">
        <v>22931.79984965911</v>
      </c>
      <c r="H21" s="43">
        <v>24931.839692586942</v>
      </c>
      <c r="I21" s="43">
        <v>28118.098166797761</v>
      </c>
      <c r="J21" s="43">
        <v>32178.549243030157</v>
      </c>
      <c r="K21" s="43">
        <v>37095.741866541</v>
      </c>
      <c r="L21" s="43">
        <v>42651.983983329061</v>
      </c>
      <c r="M21" s="43">
        <v>45029.938370697702</v>
      </c>
      <c r="N21" s="43">
        <v>48101.617603558196</v>
      </c>
      <c r="O21" s="43">
        <v>51866.845332458877</v>
      </c>
      <c r="P21" s="43">
        <v>56367.941624252438</v>
      </c>
      <c r="Q21" s="43">
        <v>59141.893861811055</v>
      </c>
      <c r="R21" s="62">
        <f t="shared" si="0"/>
        <v>44645.15863675873</v>
      </c>
    </row>
    <row r="22" spans="1:18" x14ac:dyDescent="0.35">
      <c r="A22" s="44" t="s">
        <v>21</v>
      </c>
      <c r="B22" s="45">
        <v>4738.7968327454009</v>
      </c>
      <c r="C22" s="45">
        <v>5990.5616852456842</v>
      </c>
      <c r="D22" s="45">
        <v>7059.0221256950135</v>
      </c>
      <c r="E22" s="45">
        <v>8190.9528443387717</v>
      </c>
      <c r="F22" s="45">
        <v>9674.7689529258132</v>
      </c>
      <c r="G22" s="45">
        <v>11193.801168261134</v>
      </c>
      <c r="H22" s="45">
        <v>12388.285808629626</v>
      </c>
      <c r="I22" s="45">
        <v>13400.5942720612</v>
      </c>
      <c r="J22" s="45">
        <v>14733.421464333947</v>
      </c>
      <c r="K22" s="45">
        <v>16093.146419313734</v>
      </c>
      <c r="L22" s="45">
        <v>17758.713307259051</v>
      </c>
      <c r="M22" s="45">
        <v>18982.499556068051</v>
      </c>
      <c r="N22" s="45">
        <v>21337.314875506916</v>
      </c>
      <c r="O22" s="45">
        <v>24476.167117651927</v>
      </c>
      <c r="P22" s="45">
        <v>27870.630746071678</v>
      </c>
      <c r="Q22" s="45">
        <v>31082.606831122852</v>
      </c>
      <c r="R22" s="62">
        <f t="shared" si="0"/>
        <v>26343.809998377452</v>
      </c>
    </row>
    <row r="23" spans="1:18" x14ac:dyDescent="0.35">
      <c r="A23" s="46" t="s">
        <v>22</v>
      </c>
      <c r="B23" s="47">
        <v>2306176.9521606509</v>
      </c>
      <c r="C23" s="47">
        <v>2444052.6775850803</v>
      </c>
      <c r="D23" s="47">
        <v>2582845.2107758382</v>
      </c>
      <c r="E23" s="47">
        <v>2712130.4175028568</v>
      </c>
      <c r="F23" s="47">
        <v>2861057.557848128</v>
      </c>
      <c r="G23" s="47">
        <v>2989146.5821324848</v>
      </c>
      <c r="H23" s="47">
        <v>3071154.9084022352</v>
      </c>
      <c r="I23" s="47">
        <v>3158221.2022794294</v>
      </c>
      <c r="J23" s="47">
        <v>3237301.5834611552</v>
      </c>
      <c r="K23" s="47">
        <v>3327611.6980467825</v>
      </c>
      <c r="L23" s="47">
        <v>3433099.5785710155</v>
      </c>
      <c r="M23" s="47">
        <v>3502959.9509675391</v>
      </c>
      <c r="N23" s="47">
        <v>3590891.2157437741</v>
      </c>
      <c r="O23" s="47">
        <v>3713992.3682085625</v>
      </c>
      <c r="P23" s="47">
        <v>3790277.2363573113</v>
      </c>
      <c r="Q23" s="47">
        <v>3917943.4457370397</v>
      </c>
      <c r="R23" s="62">
        <f t="shared" si="0"/>
        <v>1611766.4935763888</v>
      </c>
    </row>
    <row r="24" spans="1:18" x14ac:dyDescent="0.35">
      <c r="A24" s="48" t="s">
        <v>23</v>
      </c>
      <c r="B24" s="49">
        <v>213739.38108403995</v>
      </c>
      <c r="C24" s="49">
        <v>250157.420306366</v>
      </c>
      <c r="D24" s="49">
        <v>296530.27506125189</v>
      </c>
      <c r="E24" s="49">
        <v>358589.65987832547</v>
      </c>
      <c r="F24" s="49">
        <v>437309.28457886761</v>
      </c>
      <c r="G24" s="49">
        <v>543148.51111679734</v>
      </c>
      <c r="H24" s="49">
        <v>712769.11485404277</v>
      </c>
      <c r="I24" s="49">
        <v>906353.04439731885</v>
      </c>
      <c r="J24" s="49">
        <v>1212809.1026858827</v>
      </c>
      <c r="K24" s="49">
        <v>1523177.3795704048</v>
      </c>
      <c r="L24" s="49">
        <v>1765363.7195498683</v>
      </c>
      <c r="M24" s="49">
        <v>1930096.5318047088</v>
      </c>
      <c r="N24" s="49">
        <v>2030908.2238105182</v>
      </c>
      <c r="O24" s="49">
        <v>2111052.86296495</v>
      </c>
      <c r="P24" s="49">
        <v>2179085.7352764453</v>
      </c>
      <c r="Q24" s="49">
        <v>2253052.0770807774</v>
      </c>
      <c r="R24" s="62">
        <f t="shared" si="0"/>
        <v>2039312.6959967373</v>
      </c>
    </row>
    <row r="25" spans="1:18" x14ac:dyDescent="0.35">
      <c r="A25" s="50" t="s">
        <v>24</v>
      </c>
      <c r="B25" s="51">
        <v>405322.74050238484</v>
      </c>
      <c r="C25" s="51">
        <v>512710.31936462829</v>
      </c>
      <c r="D25" s="51">
        <v>618363.87766991567</v>
      </c>
      <c r="E25" s="51">
        <v>752358.12980808027</v>
      </c>
      <c r="F25" s="51">
        <v>845713.17783374526</v>
      </c>
      <c r="G25" s="51">
        <v>922398.58407315041</v>
      </c>
      <c r="H25" s="51">
        <v>1002168.4157626112</v>
      </c>
      <c r="I25" s="51">
        <v>1073822.9566412037</v>
      </c>
      <c r="J25" s="51">
        <v>1143756.0135193253</v>
      </c>
      <c r="K25" s="51">
        <v>1220613.2532690989</v>
      </c>
      <c r="L25" s="51">
        <v>1311785.5873762744</v>
      </c>
      <c r="M25" s="51">
        <v>1381844.1133643496</v>
      </c>
      <c r="N25" s="51">
        <v>1440955.837828909</v>
      </c>
      <c r="O25" s="51">
        <v>1517441.5010981625</v>
      </c>
      <c r="P25" s="51">
        <v>1601923.6082687969</v>
      </c>
      <c r="Q25" s="51">
        <v>1692964.7188337941</v>
      </c>
      <c r="R25" s="62">
        <f t="shared" si="0"/>
        <v>1287641.9783314094</v>
      </c>
    </row>
    <row r="26" spans="1:18" x14ac:dyDescent="0.35">
      <c r="A26" s="52" t="s">
        <v>25</v>
      </c>
      <c r="B26" s="53">
        <v>15814.172653123702</v>
      </c>
      <c r="C26" s="53">
        <v>14697.641157607768</v>
      </c>
      <c r="D26" s="53">
        <v>14553.424056260295</v>
      </c>
      <c r="E26" s="53">
        <v>14856.98256625549</v>
      </c>
      <c r="F26" s="53">
        <v>16092.845240271476</v>
      </c>
      <c r="G26" s="53">
        <v>17416.265277021786</v>
      </c>
      <c r="H26" s="53">
        <v>18663.173004537894</v>
      </c>
      <c r="I26" s="53">
        <v>19759.804944113323</v>
      </c>
      <c r="J26" s="53">
        <v>22078.618939371747</v>
      </c>
      <c r="K26" s="53">
        <v>23652.070503990275</v>
      </c>
      <c r="L26" s="53">
        <v>27011.899796223486</v>
      </c>
      <c r="M26" s="53">
        <v>53610.317729753493</v>
      </c>
      <c r="N26" s="53">
        <v>106506.80088632159</v>
      </c>
      <c r="O26" s="53">
        <v>214782.90199320903</v>
      </c>
      <c r="P26" s="53">
        <v>350509.3317791454</v>
      </c>
      <c r="Q26" s="53">
        <v>452973.9923385657</v>
      </c>
      <c r="R26" s="62">
        <f t="shared" si="0"/>
        <v>437159.81968544202</v>
      </c>
    </row>
    <row r="27" spans="1:18" x14ac:dyDescent="0.35">
      <c r="A27" s="54" t="s">
        <v>26</v>
      </c>
      <c r="B27" s="55">
        <v>1574713.2828817512</v>
      </c>
      <c r="C27" s="55">
        <v>1668337.0888294093</v>
      </c>
      <c r="D27" s="55">
        <v>1743609.368480084</v>
      </c>
      <c r="E27" s="55">
        <v>1809696.2607902172</v>
      </c>
      <c r="F27" s="55">
        <v>1915611.3376751812</v>
      </c>
      <c r="G27" s="55">
        <v>1956666.345496319</v>
      </c>
      <c r="H27" s="55">
        <v>2021587.937995044</v>
      </c>
      <c r="I27" s="55">
        <v>2130167.2240741341</v>
      </c>
      <c r="J27" s="55">
        <v>2206884.4001596319</v>
      </c>
      <c r="K27" s="55">
        <v>2397496.0245855735</v>
      </c>
      <c r="L27" s="55">
        <v>2582937.4697389561</v>
      </c>
      <c r="M27" s="55">
        <v>2749650.3678365685</v>
      </c>
      <c r="N27" s="55">
        <v>2903941.0431523435</v>
      </c>
      <c r="O27" s="55">
        <v>3124754.390837078</v>
      </c>
      <c r="P27" s="55">
        <v>3329979.2822648855</v>
      </c>
      <c r="Q27" s="55">
        <v>3523824.6200673417</v>
      </c>
      <c r="R27" s="62">
        <f t="shared" si="0"/>
        <v>1949111.3371855905</v>
      </c>
    </row>
    <row r="28" spans="1:18" x14ac:dyDescent="0.35">
      <c r="A28" s="56" t="s">
        <v>28</v>
      </c>
      <c r="B28" s="57">
        <v>182261.78285137028</v>
      </c>
      <c r="C28" s="57">
        <v>187925.02655755205</v>
      </c>
      <c r="D28" s="57">
        <v>196303.75069519819</v>
      </c>
      <c r="E28" s="57">
        <v>204041.15135912152</v>
      </c>
      <c r="F28" s="57">
        <v>212302.68397664541</v>
      </c>
      <c r="G28" s="57">
        <v>219539.51594750854</v>
      </c>
      <c r="H28" s="57">
        <v>229396.88360336571</v>
      </c>
      <c r="I28" s="57">
        <v>241549.49897847252</v>
      </c>
      <c r="J28" s="57">
        <v>259732.40570864826</v>
      </c>
      <c r="K28" s="57">
        <v>281587.7730069785</v>
      </c>
      <c r="L28" s="57">
        <v>330079.87354080478</v>
      </c>
      <c r="M28" s="57">
        <v>341078.70487956476</v>
      </c>
      <c r="N28" s="57">
        <v>353312.00455539604</v>
      </c>
      <c r="O28" s="57">
        <v>360172.44955366326</v>
      </c>
      <c r="P28" s="57">
        <v>362809.46404554934</v>
      </c>
      <c r="Q28" s="57">
        <v>372741.28697447572</v>
      </c>
      <c r="R28" s="62">
        <f t="shared" si="0"/>
        <v>190479.50412310543</v>
      </c>
    </row>
    <row r="29" spans="1:18" x14ac:dyDescent="0.35">
      <c r="A29" s="58" t="s">
        <v>27</v>
      </c>
      <c r="B29" s="59">
        <v>86011.946553890899</v>
      </c>
      <c r="C29" s="59">
        <v>109449.29748188809</v>
      </c>
      <c r="D29" s="59">
        <v>131406.92964202649</v>
      </c>
      <c r="E29" s="59">
        <v>159793.14850701639</v>
      </c>
      <c r="F29" s="59">
        <v>179571.30458956456</v>
      </c>
      <c r="G29" s="59">
        <v>206343.39800719169</v>
      </c>
      <c r="H29" s="59">
        <v>235795.37782631244</v>
      </c>
      <c r="I29" s="59">
        <v>274490.9833318445</v>
      </c>
      <c r="J29" s="59">
        <v>292638.49381875462</v>
      </c>
      <c r="K29" s="59">
        <v>338635.37430286477</v>
      </c>
      <c r="L29" s="59">
        <v>371378.65598548722</v>
      </c>
      <c r="M29" s="59">
        <v>416646.712612651</v>
      </c>
      <c r="N29" s="59">
        <v>478384.09538017632</v>
      </c>
      <c r="O29" s="59">
        <v>558848.5904736541</v>
      </c>
      <c r="P29" s="59">
        <v>641616.01826333965</v>
      </c>
      <c r="Q29" s="59">
        <v>704171.52674508479</v>
      </c>
      <c r="R29" s="62">
        <f t="shared" si="0"/>
        <v>618159.58019119385</v>
      </c>
    </row>
    <row r="30" spans="1:18" x14ac:dyDescent="0.35">
      <c r="A30" s="60" t="s">
        <v>29</v>
      </c>
      <c r="B30" s="61">
        <v>5547432.5916984379</v>
      </c>
      <c r="C30" s="61">
        <v>5606255.6767710997</v>
      </c>
      <c r="D30" s="61">
        <v>5605625.1038466105</v>
      </c>
      <c r="E30" s="61">
        <v>5742722.3496164633</v>
      </c>
      <c r="F30" s="61">
        <v>6050637.0836613756</v>
      </c>
      <c r="G30" s="61">
        <v>6289105.6610922115</v>
      </c>
      <c r="H30" s="61">
        <v>6501936.6326844459</v>
      </c>
      <c r="I30" s="61">
        <v>6726081.4945588661</v>
      </c>
      <c r="J30" s="61">
        <v>7072584.2374054343</v>
      </c>
      <c r="K30" s="61">
        <v>7432558.9376743268</v>
      </c>
      <c r="L30" s="61">
        <v>7912525.2637277562</v>
      </c>
      <c r="M30" s="61">
        <v>8335348.6268788036</v>
      </c>
      <c r="N30" s="61">
        <v>9089884.6166985109</v>
      </c>
      <c r="O30" s="61">
        <v>10058842.166376751</v>
      </c>
      <c r="P30" s="61">
        <v>11001397.452711323</v>
      </c>
      <c r="Q30" s="61">
        <v>11951471.564595891</v>
      </c>
      <c r="R30" s="62">
        <f t="shared" si="0"/>
        <v>6404038.9728974532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Süsser, Diana</dc:creator>
  <cp:lastModifiedBy>Süsser, Diana</cp:lastModifiedBy>
  <dcterms:created xsi:type="dcterms:W3CDTF">2021-07-20T12:24:18Z</dcterms:created>
  <dcterms:modified xsi:type="dcterms:W3CDTF">2021-07-23T12:01:31Z</dcterms:modified>
</cp:coreProperties>
</file>